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4" sheetId="4" r:id="rId2"/>
    <sheet name="Sheet2" sheetId="2" r:id="rId3"/>
    <sheet name="Sheet3" sheetId="3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<sst xmlns="http://schemas.openxmlformats.org/spreadsheetml/2006/main" count="86" uniqueCount="76">
  <si>
    <t>艺术设计学院综合素质评价表（上限100分）</t>
  </si>
  <si>
    <t>班级</t>
  </si>
  <si>
    <t>动画25</t>
  </si>
  <si>
    <t>姓名</t>
  </si>
  <si>
    <t>许紫涵</t>
  </si>
  <si>
    <t>学号</t>
  </si>
  <si>
    <t>251406115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</si>
  <si>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</si>
  <si>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</si>
  <si>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</si>
  <si>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</si>
  <si>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</si>
  <si>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</si>
  <si>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</si>
  <si>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</si>
  <si>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</si>
  <si>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</si>
  <si>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</si>
  <si>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</si>
  <si>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20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</si>
  <si>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</si>
  <si>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</si>
  <si>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</si>
  <si>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</si>
  <si>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</si>
  <si>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2.2学生骨干认证（上限10分，原则上最多认证3个）</t>
  </si>
  <si>
    <t>德育类总分</t>
  </si>
  <si>
    <t>0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</si>
  <si>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</si>
  <si>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</si>
  <si>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</si>
  <si>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</si>
  <si>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</si>
  <si>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</si>
  <si>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</si>
  <si>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</si>
  <si>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</si>
  <si>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</si>
  <si>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</si>
  <si>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</si>
  <si>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</si>
  <si>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</si>
  <si>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</si>
  <si>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</si>
  <si>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 年首都高等学校武术集体项目学生组混合集体初级拳（一路）二等奖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</si>
  <si>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</si>
  <si>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</si>
  <si>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</si>
  <si>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</si>
  <si>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</si>
  <si>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</si>
  <si>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</si>
  <si>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0.5</t>
  </si>
  <si>
    <t>体育类总分</t>
  </si>
  <si>
    <t>五、美育部分
 (上限15分)</t>
  </si>
  <si>
    <t>5.1文艺类竞赛</t>
  </si>
  <si>
    <t>综素-25-26艺术设计学院-五月的花海合唱-05.01</t>
  </si>
  <si>
    <t>1</t>
  </si>
  <si>
    <t>综素-25-26艺术设计学院“5·25”心理季丨“心绘新程，爱之札记”第五届《大学生心理健康》课堂笔记本封面设计大赛</t>
  </si>
  <si>
    <t xml:space="preserve">1.综素-25-26艺术设计学院防范电信网络诈骗作品征集大赛3.19保护学院  </t>
  </si>
  <si>
    <t>5.2文艺类活动参与</t>
  </si>
  <si>
    <t>美育类总分</t>
  </si>
  <si>
    <t>2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</si>
  <si>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</si>
  <si>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</si>
  <si>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</si>
  <si>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</si>
  <si>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</si>
  <si>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2.5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</si>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</sst>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39" applyNumberFormat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9" borderId="39" applyNumberFormat="0" applyAlignment="0" applyProtection="0">
      <alignment vertical="center"/>
    </xf>
    <xf numFmtId="0" fontId="26" fillId="10" borderId="41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justify" vertical="center"/>
    </xf>
    <xf numFmtId="0" fontId="8" fillId="2" borderId="10" xfId="0" applyNumberFormat="1" applyFont="1" applyFill="1" applyBorder="1" applyAlignment="1">
      <alignment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49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278765</xdr:colOff>
      <xdr:row>49</xdr:row>
      <xdr:rowOff>207010</xdr:rowOff>
    </xdr:from>
    <xdr:to>
      <xdr:col>7</xdr:col>
      <xdr:colOff>244475</xdr:colOff>
      <xdr:row>50</xdr:row>
      <xdr:rowOff>173355</xdr:rowOff>
    </xdr:to>
    <xdr:pic>
      <xdr:nvPicPr>
        <xdr:cNvPr id="4" name="图片 3" descr="未命名作品(1)_01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grayscl/>
        </a:blip>
        <a:srcRect l="13458" t="16910" r="51920" b="68499"/>
        <a:stretch>
          <a:fillRect/>
        </a:stretch>
      </xdr:blipFill>
      <xdr:spPr>
        <a:xfrm>
          <a:off x="7668260" y="12165330"/>
          <a:ext cx="1037590" cy="18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4" zoomScaleNormal="145" topLeftCell="B35" workbookViewId="0">
      <selection activeCell="H26" sqref="H26"/>
    </sheetView>
  </sheetViews>
  <sheetFormatPr defaultColWidth="8.66071428571429" defaultRowHeight="18" customHeight="1"/>
  <cols>
    <col min="1" max="1" width="10.5" style="1" customWidth="1"/>
    <col min="2" max="2" width="18.8303571428571" style="1" customWidth="1"/>
    <col min="3" max="3" width="23.8303571428571" style="1" customWidth="1"/>
    <col min="4" max="4" width="43.9107142857143" style="4" customWidth="1"/>
    <col min="5" max="5" width="6.83035714285714" style="5" customWidth="1"/>
    <col min="6" max="6" width="8.41071428571429" style="6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7" t="s">
        <v>0</v>
      </c>
      <c r="B1" s="8"/>
      <c r="C1" s="8"/>
      <c r="D1" s="8"/>
      <c r="E1" s="8"/>
      <c r="F1" s="9"/>
      <c r="G1" s="8"/>
      <c r="H1" s="8"/>
      <c r="I1" s="10"/>
    </row>
    <row r="2" ht="17.6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3" t="s">
        <v>6</v>
      </c>
      <c r="G2" s="15" t="s">
        <v>7</v>
      </c>
      <c r="H2" s="15" t="s">
        <v>8</v>
      </c>
      <c r="I2" s="16"/>
    </row>
    <row r="3" ht="36" spans="1:252">
      <c r="A3" s="17"/>
      <c r="B3" s="18" t="s">
        <v>9</v>
      </c>
      <c r="C3" s="18" t="s">
        <v>10</v>
      </c>
      <c r="D3" s="19" t="s">
        <v>11</v>
      </c>
      <c r="E3" s="20" t="s">
        <v>12</v>
      </c>
      <c r="F3" s="18" t="s">
        <v>13</v>
      </c>
      <c r="G3" s="20" t="s">
        <v>14</v>
      </c>
      <c r="H3" s="20" t="s">
        <v>15</v>
      </c>
      <c r="I3" s="21" t="s">
        <v>16</v>
      </c>
    </row>
    <row r="4" ht="5" customHeight="1" spans="1:252">
      <c r="A4" s="22"/>
      <c r="B4" s="23"/>
      <c r="C4" s="23"/>
      <c r="D4" s="23"/>
      <c r="E4" s="23"/>
      <c r="F4" s="23"/>
      <c r="G4" s="23"/>
      <c r="H4" s="23"/>
      <c r="I4" s="24"/>
    </row>
    <row r="5" ht="25" customHeight="1" spans="1:252">
      <c r="A5" s="25" t="s">
        <v>17</v>
      </c>
      <c r="B5" s="26"/>
      <c r="C5" s="27"/>
      <c r="D5" s="18" t="s">
        <v>18</v>
      </c>
      <c r="E5" s="20">
        <v>20</v>
      </c>
      <c r="F5" s="18" t="s">
        <v>19</v>
      </c>
      <c r="G5" s="20">
        <v>20</v>
      </c>
      <c r="H5" s="20"/>
      <c r="I5" s="18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20</v>
      </c>
      <c r="B7" s="31" t="s">
        <v>21</v>
      </c>
      <c r="C7" s="32" t="s">
        <v>22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23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54" customHeight="1" spans="1:252">
      <c r="A9" s="30"/>
      <c r="B9" s="39"/>
      <c r="C9" s="21" t="s">
        <v>24</v>
      </c>
      <c r="D9" s="47"/>
      <c r="E9" s="41"/>
      <c r="F9" s="41"/>
      <c r="G9" s="41"/>
      <c r="H9" s="41"/>
      <c r="I9" s="48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41" customHeight="1" spans="1:252">
      <c r="A10" s="30"/>
      <c r="B10" s="31" t="s">
        <v>25</v>
      </c>
      <c r="C10" s="49"/>
      <c r="D10" s="50"/>
      <c r="E10" s="5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52" t="s">
        <v>26</v>
      </c>
      <c r="C11" s="53"/>
      <c r="D11" s="54"/>
      <c r="E11" s="41"/>
      <c r="F11" s="42" t="s">
        <v>27</v>
      </c>
      <c r="G11" s="43">
        <v>0</v>
      </c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5" customHeight="1" spans="1:252">
      <c r="A12" s="55"/>
      <c r="B12" s="55"/>
      <c r="C12" s="55"/>
      <c r="D12" s="55"/>
      <c r="E12" s="55"/>
      <c r="F12" s="55"/>
      <c r="G12" s="55"/>
      <c r="H12" s="55"/>
      <c r="I12" s="5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28" spans="1:252">
      <c r="A13" s="57" t="s">
        <v>28</v>
      </c>
      <c r="B13" s="39" t="s">
        <v>29</v>
      </c>
      <c r="C13" s="58"/>
      <c r="D13" s="40"/>
      <c r="E13" s="59"/>
      <c r="F13" s="42"/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24" spans="1:252">
      <c r="A14" s="60"/>
      <c r="B14" s="39" t="s">
        <v>30</v>
      </c>
      <c r="C14" s="21" t="s">
        <v>31</v>
      </c>
      <c r="D14" s="40"/>
      <c r="E14" s="59"/>
      <c r="F14" s="42"/>
      <c r="G14" s="43"/>
      <c r="H14" s="44"/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36" spans="1:252">
      <c r="A15" s="60"/>
      <c r="B15" s="61"/>
      <c r="C15" s="21" t="s">
        <v>32</v>
      </c>
      <c r="D15" s="40"/>
      <c r="E15" s="59"/>
      <c r="F15" s="42"/>
      <c r="G15" s="43"/>
      <c r="H15" s="44"/>
      <c r="I15" s="62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36" spans="1:252">
      <c r="A16" s="60"/>
      <c r="B16" s="61"/>
      <c r="C16" s="32" t="s">
        <v>33</v>
      </c>
      <c r="D16" s="63"/>
      <c r="E16" s="41"/>
      <c r="F16" s="64"/>
      <c r="G16" s="65"/>
      <c r="H16" s="66"/>
      <c r="I16" s="67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4" spans="1:252">
      <c r="A17" s="60"/>
      <c r="B17" s="61"/>
      <c r="C17" s="21" t="s">
        <v>34</v>
      </c>
      <c r="D17" s="40"/>
      <c r="E17" s="59"/>
      <c r="F17" s="42"/>
      <c r="G17" s="43"/>
      <c r="H17" s="44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17.6" spans="1:252">
      <c r="A18" s="60"/>
      <c r="B18" s="68" t="s">
        <v>35</v>
      </c>
      <c r="C18" s="63" t="s">
        <v>36</v>
      </c>
      <c r="D18" s="63"/>
      <c r="E18" s="59"/>
      <c r="F18" s="42"/>
      <c r="G18" s="43"/>
      <c r="H18" s="44"/>
      <c r="I18" s="69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7.6" spans="1:252">
      <c r="A19" s="60"/>
      <c r="B19" s="14"/>
      <c r="C19" s="63" t="s">
        <v>37</v>
      </c>
      <c r="D19" s="63"/>
      <c r="E19" s="59"/>
      <c r="F19" s="42"/>
      <c r="G19" s="43"/>
      <c r="H19" s="44"/>
      <c r="I19" s="69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14"/>
      <c r="C20" s="70" t="s">
        <v>38</v>
      </c>
      <c r="D20" s="70"/>
      <c r="E20" s="59"/>
      <c r="F20" s="42"/>
      <c r="G20" s="43"/>
      <c r="H20" s="44"/>
      <c r="I20" s="69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4"/>
      <c r="C21" s="71" t="s">
        <v>39</v>
      </c>
      <c r="D21" s="71"/>
      <c r="E21" s="59"/>
      <c r="F21" s="42"/>
      <c r="G21" s="43"/>
      <c r="H21" s="44"/>
      <c r="I21" s="6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31"/>
      <c r="C22" s="71" t="s">
        <v>40</v>
      </c>
      <c r="D22" s="71"/>
      <c r="E22" s="59"/>
      <c r="F22" s="42"/>
      <c r="G22" s="43"/>
      <c r="H22" s="44"/>
      <c r="I22" s="69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8.5" customHeight="1" spans="1:252">
      <c r="A23" s="60"/>
      <c r="B23" s="72" t="s">
        <v>41</v>
      </c>
      <c r="C23" s="73"/>
      <c r="D23" s="74"/>
      <c r="E23" s="59"/>
      <c r="F23" s="42" t="s">
        <v>27</v>
      </c>
      <c r="G23" s="43">
        <v>0</v>
      </c>
      <c r="H23" s="44"/>
      <c r="I23" s="62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5" customHeight="1" spans="1:252">
      <c r="A24" s="75"/>
      <c r="B24" s="76"/>
      <c r="C24" s="76"/>
      <c r="D24" s="76"/>
      <c r="E24" s="76"/>
      <c r="F24" s="29"/>
      <c r="G24" s="76"/>
      <c r="H24" s="76"/>
      <c r="I24" s="7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24" spans="1:252">
      <c r="A25" s="57" t="s">
        <v>42</v>
      </c>
      <c r="B25" s="68" t="s">
        <v>43</v>
      </c>
      <c r="C25" s="58"/>
      <c r="D25" s="40" t="s">
        <v>44</v>
      </c>
      <c r="E25" s="59">
        <v>8</v>
      </c>
      <c r="F25" s="42" t="s">
        <v>27</v>
      </c>
      <c r="G25" s="43">
        <v>0</v>
      </c>
      <c r="H25" s="44"/>
      <c r="I25" s="45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7.6" spans="1:252">
      <c r="A26" s="60"/>
      <c r="B26" s="68" t="s">
        <v>45</v>
      </c>
      <c r="C26" s="77" t="s">
        <v>46</v>
      </c>
      <c r="D26" s="63"/>
      <c r="E26" s="59"/>
      <c r="F26" s="42"/>
      <c r="G26" s="43"/>
      <c r="H26" s="44"/>
      <c r="I26" s="4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7.6" spans="1:252">
      <c r="A27" s="60"/>
      <c r="B27" s="14"/>
      <c r="C27" s="77" t="s">
        <v>47</v>
      </c>
      <c r="D27" s="63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60"/>
      <c r="B28" s="31"/>
      <c r="C28" s="77" t="s">
        <v>48</v>
      </c>
      <c r="D28" s="40"/>
      <c r="E28" s="59"/>
      <c r="F28" s="42"/>
      <c r="G28" s="43"/>
      <c r="H28" s="44"/>
      <c r="I28" s="62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0"/>
      <c r="B29" s="68" t="s">
        <v>49</v>
      </c>
      <c r="C29" s="58"/>
      <c r="D29" s="40"/>
      <c r="E29" s="59"/>
      <c r="F29" s="42"/>
      <c r="G29" s="43"/>
      <c r="H29" s="44"/>
      <c r="I29" s="69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0"/>
      <c r="B30" s="68" t="s">
        <v>50</v>
      </c>
      <c r="C30" s="58"/>
      <c r="D30" s="40" t="s">
        <v>51</v>
      </c>
      <c r="E30" s="59">
        <v>0.5</v>
      </c>
      <c r="F30" s="42" t="s">
        <v>52</v>
      </c>
      <c r="G30" s="43">
        <v>0.5</v>
      </c>
      <c r="H30" s="44"/>
      <c r="I30" s="69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ht="17.6" spans="1:252">
      <c r="A31" s="60"/>
      <c r="B31" s="72" t="s">
        <v>53</v>
      </c>
      <c r="C31" s="73"/>
      <c r="D31" s="74"/>
      <c r="E31" s="59">
        <v>8.5</v>
      </c>
      <c r="F31" s="42" t="s">
        <v>52</v>
      </c>
      <c r="G31" s="43">
        <v>0.5</v>
      </c>
      <c r="H31" s="44"/>
      <c r="I31" s="45"/>
    </row>
    <row r="32" ht="5" customHeight="1" spans="1:252">
      <c r="A32" s="75"/>
      <c r="B32" s="76"/>
      <c r="C32" s="76"/>
      <c r="D32" s="76"/>
      <c r="E32" s="76"/>
      <c r="F32" s="29"/>
      <c r="G32" s="76"/>
      <c r="H32" s="76"/>
      <c r="I32" s="78"/>
    </row>
    <row r="33" ht="17.6" spans="1:9">
      <c r="A33" s="79" t="s">
        <v>54</v>
      </c>
      <c r="B33" s="68" t="s">
        <v>55</v>
      </c>
      <c r="C33" s="58"/>
      <c r="D33" s="40" t="s">
        <v>56</v>
      </c>
      <c r="E33" s="59">
        <v>1</v>
      </c>
      <c r="F33" s="42" t="s">
        <v>57</v>
      </c>
      <c r="G33" s="43">
        <v>1</v>
      </c>
      <c r="H33" s="44"/>
      <c r="I33" s="45"/>
    </row>
    <row r="34" ht="24" spans="1:9">
      <c r="A34" s="80"/>
      <c r="B34" s="14"/>
      <c r="C34" s="58"/>
      <c r="D34" s="40" t="s">
        <v>58</v>
      </c>
      <c r="E34" s="59">
        <v>0.5</v>
      </c>
      <c r="F34" s="42" t="s">
        <v>52</v>
      </c>
      <c r="G34" s="43">
        <v>0.5</v>
      </c>
      <c r="H34" s="44"/>
      <c r="I34" s="45"/>
    </row>
    <row r="35" ht="24" spans="1:9">
      <c r="A35" s="80"/>
      <c r="B35" s="81"/>
      <c r="C35" s="21"/>
      <c r="D35" s="40" t="s">
        <v>59</v>
      </c>
      <c r="E35" s="59">
        <v>0.5</v>
      </c>
      <c r="F35" s="42" t="s">
        <v>52</v>
      </c>
      <c r="G35" s="43">
        <v>0.5</v>
      </c>
      <c r="H35" s="44"/>
      <c r="I35" s="45"/>
    </row>
    <row r="36" ht="17.6" spans="1:9">
      <c r="A36" s="80"/>
      <c r="B36" s="39" t="s">
        <v>60</v>
      </c>
      <c r="C36" s="21" t="s">
        <v>46</v>
      </c>
      <c r="D36" s="40"/>
      <c r="E36" s="59"/>
      <c r="F36" s="42"/>
      <c r="G36" s="43"/>
      <c r="H36" s="44"/>
      <c r="I36" s="45"/>
    </row>
    <row r="37" ht="17.6" spans="1:9">
      <c r="A37" s="80"/>
      <c r="B37" s="61"/>
      <c r="C37" s="21" t="s">
        <v>47</v>
      </c>
      <c r="D37" s="40"/>
      <c r="E37" s="59"/>
      <c r="F37" s="42"/>
      <c r="G37" s="43"/>
      <c r="H37" s="44"/>
      <c r="I37" s="45"/>
    </row>
    <row r="38" ht="17.6" spans="1:9">
      <c r="A38" s="80"/>
      <c r="B38" s="61"/>
      <c r="C38" s="21" t="s">
        <v>48</v>
      </c>
      <c r="D38" s="40"/>
      <c r="E38" s="59"/>
      <c r="F38" s="42"/>
      <c r="G38" s="43"/>
      <c r="H38" s="44"/>
      <c r="I38" s="45"/>
    </row>
    <row r="39" ht="17.6" spans="1:9">
      <c r="A39" s="82"/>
      <c r="B39" s="72" t="s">
        <v>61</v>
      </c>
      <c r="C39" s="73"/>
      <c r="D39" s="74"/>
      <c r="E39" s="59">
        <v>2</v>
      </c>
      <c r="F39" s="42" t="s">
        <v>62</v>
      </c>
      <c r="G39" s="43">
        <v>2</v>
      </c>
      <c r="H39" s="44"/>
      <c r="I39" s="45"/>
    </row>
    <row r="40" ht="5" customHeight="1" spans="1:9">
      <c r="A40" s="83"/>
      <c r="B40" s="29"/>
      <c r="C40" s="29"/>
      <c r="D40" s="29"/>
      <c r="E40" s="29"/>
      <c r="F40" s="29"/>
      <c r="G40" s="29"/>
      <c r="H40" s="29"/>
      <c r="I40" s="29"/>
    </row>
    <row r="41" ht="17.6" spans="1:9">
      <c r="A41" s="79" t="s">
        <v>63</v>
      </c>
      <c r="B41" s="68" t="s">
        <v>64</v>
      </c>
      <c r="C41" s="21" t="s">
        <v>65</v>
      </c>
      <c r="D41" s="40"/>
      <c r="E41" s="59"/>
      <c r="F41" s="42"/>
      <c r="G41" s="43"/>
      <c r="H41" s="44"/>
      <c r="I41" s="45"/>
    </row>
    <row r="42" ht="17.6" spans="1:9">
      <c r="A42" s="80"/>
      <c r="B42" s="14"/>
      <c r="C42" s="21" t="s">
        <v>66</v>
      </c>
      <c r="D42" s="40">
        <v>20.5</v>
      </c>
      <c r="E42" s="59">
        <v>0.5</v>
      </c>
      <c r="F42" s="42" t="s">
        <v>27</v>
      </c>
      <c r="G42" s="43">
        <v>0</v>
      </c>
      <c r="H42" s="44"/>
      <c r="I42" s="45"/>
    </row>
    <row r="43" ht="17.6" spans="1:9">
      <c r="A43" s="80"/>
      <c r="B43" s="14"/>
      <c r="C43" s="21" t="s">
        <v>67</v>
      </c>
      <c r="D43" s="40">
        <v>25</v>
      </c>
      <c r="E43" s="59">
        <v>2.5</v>
      </c>
      <c r="F43" s="42" t="s">
        <v>68</v>
      </c>
      <c r="G43" s="43">
        <v>2.5</v>
      </c>
      <c r="H43" s="44"/>
      <c r="I43" s="45"/>
    </row>
    <row r="44" ht="15" customHeight="1" spans="1:9">
      <c r="A44" s="80"/>
      <c r="B44" s="14"/>
      <c r="C44" s="21" t="s">
        <v>69</v>
      </c>
      <c r="D44" s="40"/>
      <c r="E44" s="59"/>
      <c r="F44" s="42"/>
      <c r="G44" s="43"/>
      <c r="H44" s="44"/>
      <c r="I44" s="45"/>
    </row>
    <row r="45" ht="17.6" spans="1:9">
      <c r="A45" s="80"/>
      <c r="B45" s="31"/>
      <c r="C45" s="21" t="s">
        <v>70</v>
      </c>
      <c r="D45" s="40"/>
      <c r="E45" s="59"/>
      <c r="F45" s="42"/>
      <c r="G45" s="43"/>
      <c r="H45" s="44"/>
      <c r="I45" s="45"/>
    </row>
    <row r="46" ht="17.6" spans="1:9">
      <c r="A46" s="80"/>
      <c r="B46" s="68" t="s">
        <v>71</v>
      </c>
      <c r="C46" s="84"/>
      <c r="D46" s="85"/>
      <c r="E46" s="59"/>
      <c r="F46" s="42"/>
      <c r="G46" s="43"/>
      <c r="H46" s="44"/>
      <c r="I46" s="45"/>
    </row>
    <row r="47" ht="17.6" spans="1:9">
      <c r="A47" s="86"/>
      <c r="B47" s="72" t="s">
        <v>72</v>
      </c>
      <c r="C47" s="73"/>
      <c r="D47" s="74"/>
      <c r="E47" s="87">
        <v>2.5</v>
      </c>
      <c r="F47" s="88" t="s">
        <v>68</v>
      </c>
      <c r="G47" s="89">
        <v>2.5</v>
      </c>
      <c r="H47" s="90"/>
      <c r="I47" s="91"/>
    </row>
    <row r="48" ht="5" customHeight="1" spans="1:9">
      <c r="A48" s="92"/>
      <c r="B48" s="93"/>
      <c r="C48" s="93"/>
      <c r="D48" s="93"/>
      <c r="E48" s="93"/>
      <c r="F48" s="93"/>
      <c r="G48" s="93"/>
      <c r="H48" s="93"/>
      <c r="I48" s="94"/>
    </row>
    <row r="49" ht="18.35" spans="1:9">
      <c r="A49" s="95" t="s">
        <v>73</v>
      </c>
      <c r="B49" s="96"/>
      <c r="C49" s="58"/>
      <c r="D49" s="97"/>
      <c r="E49" s="98"/>
      <c r="F49" s="99"/>
      <c r="G49" s="100"/>
      <c r="H49" s="101"/>
      <c r="I49" s="102"/>
    </row>
    <row r="50" ht="17.6" spans="1:9">
      <c r="A50" s="103" t="s">
        <v>74</v>
      </c>
      <c r="B50" s="104"/>
      <c r="C50" s="104"/>
      <c r="D50" s="105"/>
      <c r="E50" s="59">
        <v>33</v>
      </c>
      <c r="F50" s="42">
        <f>SUM(F47+F39+F31+F23+F11+F5)</f>
        <v>25</v>
      </c>
      <c r="G50" s="43">
        <v>25</v>
      </c>
      <c r="H50" s="44"/>
      <c r="I50" s="44"/>
    </row>
    <row r="51" ht="17.6" spans="1:9">
      <c r="A51" s="26" t="s">
        <v>75</v>
      </c>
      <c r="B51" s="106"/>
      <c r="C51" s="106"/>
      <c r="D51" s="27"/>
      <c r="E51" s="107"/>
      <c r="F51" s="108"/>
      <c r="G51" s="107"/>
      <c r="H51" s="107"/>
      <c r="I51" s="107"/>
    </row>
    <row r="52" ht="14" customHeight="1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1:D11"/>
    <mergeCell ref="A12:I12"/>
    <mergeCell ref="B23:D23"/>
    <mergeCell ref="A24:I24"/>
    <mergeCell ref="B31:D31"/>
    <mergeCell ref="A32:I32"/>
    <mergeCell ref="B39:D39"/>
    <mergeCell ref="A40:I40"/>
    <mergeCell ref="B47:D47"/>
    <mergeCell ref="A48:I48"/>
    <mergeCell ref="A49:B49"/>
    <mergeCell ref="A50:D50"/>
    <mergeCell ref="A51:D51"/>
    <mergeCell ref="E51:I51"/>
    <mergeCell ref="A7:A11"/>
    <mergeCell ref="A13:A23"/>
    <mergeCell ref="A25:A31"/>
    <mergeCell ref="A33:A39"/>
    <mergeCell ref="A41:A46"/>
    <mergeCell ref="B7:B9"/>
    <mergeCell ref="B14:B17"/>
    <mergeCell ref="B18:B22"/>
    <mergeCell ref="B26:B28"/>
    <mergeCell ref="B33:B35"/>
    <mergeCell ref="B36:B38"/>
    <mergeCell ref="B41:B45"/>
    <mergeCell ref="C33:C3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071428571429" defaultRowHeight="17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